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showInkAnnotation="0"/>
  <mc:AlternateContent xmlns:mc="http://schemas.openxmlformats.org/markup-compatibility/2006">
    <mc:Choice Requires="x15">
      <x15ac:absPath xmlns:x15ac="http://schemas.microsoft.com/office/spreadsheetml/2010/11/ac" url="D:\User Files\Desktop\"/>
    </mc:Choice>
  </mc:AlternateContent>
  <xr:revisionPtr revIDLastSave="0" documentId="13_ncr:1_{76502E25-8875-47E9-884F-B76F7A54A574}" xr6:coauthVersionLast="47" xr6:coauthVersionMax="47" xr10:uidLastSave="{00000000-0000-0000-0000-000000000000}"/>
  <bookViews>
    <workbookView xWindow="-110" yWindow="-110" windowWidth="25820" windowHeight="15620" tabRatio="2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9" i="1" l="1"/>
  <c r="A20" i="1"/>
</calcChain>
</file>

<file path=xl/sharedStrings.xml><?xml version="1.0" encoding="utf-8"?>
<sst xmlns="http://schemas.openxmlformats.org/spreadsheetml/2006/main" count="536" uniqueCount="127">
  <si>
    <t>000</t>
  </si>
  <si>
    <t>010</t>
  </si>
  <si>
    <t>011</t>
  </si>
  <si>
    <t>0110011</t>
  </si>
  <si>
    <t>0010011</t>
  </si>
  <si>
    <t>0110111</t>
  </si>
  <si>
    <t>0000011</t>
  </si>
  <si>
    <t>0100011</t>
  </si>
  <si>
    <t>add</t>
  </si>
  <si>
    <t>slt</t>
  </si>
  <si>
    <t>sltu</t>
  </si>
  <si>
    <t>ori</t>
  </si>
  <si>
    <t>lui</t>
  </si>
  <si>
    <t>lw</t>
  </si>
  <si>
    <t>sw</t>
  </si>
  <si>
    <t>beq</t>
  </si>
  <si>
    <t>jal</t>
  </si>
  <si>
    <t>MemtoReg</t>
  </si>
  <si>
    <t>RegWr</t>
  </si>
  <si>
    <t>ExtOp&lt;2:0&gt;</t>
  </si>
  <si>
    <t>ALUASrc&lt;1:0&gt;</t>
    <phoneticPr fontId="1" type="noConversion"/>
  </si>
  <si>
    <t>ALUBSrc&lt;2:0&gt;</t>
    <phoneticPr fontId="1" type="noConversion"/>
  </si>
  <si>
    <t>001</t>
    <phoneticPr fontId="1" type="noConversion"/>
  </si>
  <si>
    <t>010</t>
    <phoneticPr fontId="1" type="noConversion"/>
  </si>
  <si>
    <t>×</t>
  </si>
  <si>
    <t>×</t>
    <phoneticPr fontId="1" type="noConversion"/>
  </si>
  <si>
    <t>0000000</t>
    <phoneticPr fontId="1" type="noConversion"/>
  </si>
  <si>
    <t>指令类型</t>
    <phoneticPr fontId="1" type="noConversion"/>
  </si>
  <si>
    <t>U</t>
    <phoneticPr fontId="1" type="noConversion"/>
  </si>
  <si>
    <t>J</t>
    <phoneticPr fontId="1" type="noConversion"/>
  </si>
  <si>
    <t>B</t>
    <phoneticPr fontId="1" type="noConversion"/>
  </si>
  <si>
    <t>I</t>
    <phoneticPr fontId="1" type="noConversion"/>
  </si>
  <si>
    <t>S</t>
    <phoneticPr fontId="1" type="noConversion"/>
  </si>
  <si>
    <t>R</t>
    <phoneticPr fontId="1" type="noConversion"/>
  </si>
  <si>
    <t>00100</t>
    <phoneticPr fontId="1" type="noConversion"/>
  </si>
  <si>
    <t>00010</t>
    <phoneticPr fontId="1" type="noConversion"/>
  </si>
  <si>
    <t>00001</t>
    <phoneticPr fontId="1" type="noConversion"/>
  </si>
  <si>
    <t>01000</t>
    <phoneticPr fontId="1" type="noConversion"/>
  </si>
  <si>
    <t>10000</t>
    <phoneticPr fontId="1" type="noConversion"/>
  </si>
  <si>
    <t>100</t>
    <phoneticPr fontId="1" type="noConversion"/>
  </si>
  <si>
    <t>0100000</t>
    <phoneticPr fontId="1" type="noConversion"/>
  </si>
  <si>
    <t>000</t>
    <phoneticPr fontId="1" type="noConversion"/>
  </si>
  <si>
    <t>0110011</t>
    <phoneticPr fontId="1" type="noConversion"/>
  </si>
  <si>
    <t>sub</t>
    <phoneticPr fontId="1" type="noConversion"/>
  </si>
  <si>
    <t>0</t>
    <phoneticPr fontId="1" type="noConversion"/>
  </si>
  <si>
    <t>1</t>
    <phoneticPr fontId="1" type="noConversion"/>
  </si>
  <si>
    <t>01</t>
    <phoneticPr fontId="1" type="noConversion"/>
  </si>
  <si>
    <t>and</t>
    <phoneticPr fontId="1" type="noConversion"/>
  </si>
  <si>
    <t>or</t>
    <phoneticPr fontId="1" type="noConversion"/>
  </si>
  <si>
    <t>xor</t>
    <phoneticPr fontId="1" type="noConversion"/>
  </si>
  <si>
    <t>ALUctr&lt;6:0&gt;</t>
    <phoneticPr fontId="1" type="noConversion"/>
  </si>
  <si>
    <t>addi</t>
    <phoneticPr fontId="1" type="noConversion"/>
  </si>
  <si>
    <t>andi</t>
    <phoneticPr fontId="1" type="noConversion"/>
  </si>
  <si>
    <t>xori</t>
    <phoneticPr fontId="1" type="noConversion"/>
  </si>
  <si>
    <t>0010011</t>
    <phoneticPr fontId="1" type="noConversion"/>
  </si>
  <si>
    <t>111</t>
    <phoneticPr fontId="1" type="noConversion"/>
  </si>
  <si>
    <t>MemWr</t>
    <phoneticPr fontId="1" type="noConversion"/>
  </si>
  <si>
    <t>bne</t>
  </si>
  <si>
    <t>001</t>
    <phoneticPr fontId="1" type="noConversion"/>
  </si>
  <si>
    <t>blt</t>
  </si>
  <si>
    <t>bge</t>
  </si>
  <si>
    <t>bltu</t>
  </si>
  <si>
    <t>00001</t>
  </si>
  <si>
    <t>Branch&lt;5:0&gt;</t>
    <phoneticPr fontId="1" type="noConversion"/>
  </si>
  <si>
    <t>000001</t>
    <phoneticPr fontId="1" type="noConversion"/>
  </si>
  <si>
    <t>100000</t>
    <phoneticPr fontId="1" type="noConversion"/>
  </si>
  <si>
    <t>010000</t>
    <phoneticPr fontId="1" type="noConversion"/>
  </si>
  <si>
    <t>001000</t>
    <phoneticPr fontId="1" type="noConversion"/>
  </si>
  <si>
    <t>000100</t>
    <phoneticPr fontId="1" type="noConversion"/>
  </si>
  <si>
    <t>000010</t>
    <phoneticPr fontId="1" type="noConversion"/>
  </si>
  <si>
    <t>bgeu</t>
    <phoneticPr fontId="1" type="noConversion"/>
  </si>
  <si>
    <t>slti</t>
  </si>
  <si>
    <t>sltiu</t>
  </si>
  <si>
    <t>slli</t>
    <phoneticPr fontId="1" type="noConversion"/>
  </si>
  <si>
    <t>srli</t>
  </si>
  <si>
    <t>srai</t>
  </si>
  <si>
    <t>sll</t>
  </si>
  <si>
    <t>srl</t>
  </si>
  <si>
    <t>sra</t>
  </si>
  <si>
    <t>0</t>
  </si>
  <si>
    <t>0</t>
    <phoneticPr fontId="1" type="noConversion"/>
  </si>
  <si>
    <t>1</t>
    <phoneticPr fontId="1" type="noConversion"/>
  </si>
  <si>
    <t>010</t>
    <phoneticPr fontId="1" type="noConversion"/>
  </si>
  <si>
    <t>011</t>
    <phoneticPr fontId="1" type="noConversion"/>
  </si>
  <si>
    <t>001</t>
    <phoneticPr fontId="1" type="noConversion"/>
  </si>
  <si>
    <t>101</t>
    <phoneticPr fontId="1" type="noConversion"/>
  </si>
  <si>
    <t>0000000</t>
    <phoneticPr fontId="1" type="noConversion"/>
  </si>
  <si>
    <t>0100000</t>
    <phoneticPr fontId="1" type="noConversion"/>
  </si>
  <si>
    <t>auipc</t>
    <phoneticPr fontId="1" type="noConversion"/>
  </si>
  <si>
    <t>jalr</t>
    <phoneticPr fontId="1" type="noConversion"/>
  </si>
  <si>
    <t>01</t>
    <phoneticPr fontId="1" type="noConversion"/>
  </si>
  <si>
    <t>10</t>
    <phoneticPr fontId="1" type="noConversion"/>
  </si>
  <si>
    <t>Jump&lt;1:0&gt;</t>
    <phoneticPr fontId="1" type="noConversion"/>
  </si>
  <si>
    <t>shamt</t>
    <phoneticPr fontId="1" type="noConversion"/>
  </si>
  <si>
    <t>lb</t>
    <phoneticPr fontId="1" type="noConversion"/>
  </si>
  <si>
    <t>lh</t>
    <phoneticPr fontId="1" type="noConversion"/>
  </si>
  <si>
    <t>lbu</t>
    <phoneticPr fontId="1" type="noConversion"/>
  </si>
  <si>
    <t>lhu</t>
    <phoneticPr fontId="1" type="noConversion"/>
  </si>
  <si>
    <t>sb</t>
    <phoneticPr fontId="1" type="noConversion"/>
  </si>
  <si>
    <t>sh</t>
    <phoneticPr fontId="1" type="noConversion"/>
  </si>
  <si>
    <t>1
(lui)</t>
    <phoneticPr fontId="1" type="noConversion"/>
  </si>
  <si>
    <t>2
(add)</t>
    <phoneticPr fontId="1" type="noConversion"/>
  </si>
  <si>
    <t>3
(sub)</t>
    <phoneticPr fontId="1" type="noConversion"/>
  </si>
  <si>
    <t>4
(slt)</t>
    <phoneticPr fontId="1" type="noConversion"/>
  </si>
  <si>
    <t>5
(sltu)</t>
    <phoneticPr fontId="1" type="noConversion"/>
  </si>
  <si>
    <t>6
(xor)</t>
    <phoneticPr fontId="1" type="noConversion"/>
  </si>
  <si>
    <t>7
(or)</t>
    <phoneticPr fontId="1" type="noConversion"/>
  </si>
  <si>
    <t>8
(and)</t>
    <phoneticPr fontId="1" type="noConversion"/>
  </si>
  <si>
    <t>9
(sll)</t>
    <phoneticPr fontId="1" type="noConversion"/>
  </si>
  <si>
    <t>10
(srl)</t>
    <phoneticPr fontId="1" type="noConversion"/>
  </si>
  <si>
    <t>11
(sra)</t>
    <phoneticPr fontId="1" type="noConversion"/>
  </si>
  <si>
    <t>7
(slt)</t>
    <phoneticPr fontId="1" type="noConversion"/>
  </si>
  <si>
    <t>00000</t>
    <phoneticPr fontId="1" type="noConversion"/>
  </si>
  <si>
    <t>00</t>
    <phoneticPr fontId="1" type="noConversion"/>
  </si>
  <si>
    <t>×</t>
    <phoneticPr fontId="1" type="noConversion"/>
  </si>
  <si>
    <t>00001</t>
    <phoneticPr fontId="1" type="noConversion"/>
  </si>
  <si>
    <t>00010</t>
    <phoneticPr fontId="1" type="noConversion"/>
  </si>
  <si>
    <t>00100</t>
    <phoneticPr fontId="1" type="noConversion"/>
  </si>
  <si>
    <t>01000</t>
    <phoneticPr fontId="1" type="noConversion"/>
  </si>
  <si>
    <t>10000</t>
    <phoneticPr fontId="1" type="noConversion"/>
  </si>
  <si>
    <t>000</t>
    <phoneticPr fontId="1" type="noConversion"/>
  </si>
  <si>
    <t>000000</t>
    <phoneticPr fontId="1" type="noConversion"/>
  </si>
  <si>
    <t>Load&lt;4:0&gt;</t>
    <phoneticPr fontId="1" type="noConversion"/>
  </si>
  <si>
    <t>Store&lt;2:0&gt;</t>
    <phoneticPr fontId="1" type="noConversion"/>
  </si>
  <si>
    <t>100</t>
    <phoneticPr fontId="1" type="noConversion"/>
  </si>
  <si>
    <t>0010111</t>
    <phoneticPr fontId="1" type="noConversion"/>
  </si>
  <si>
    <t>Risc-V32I 目标指令的控制信号取值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</si>
</sst>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宋体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b/>
      <sz val="12"/>
      <name val="等线"/>
      <family val="3"/>
      <charset val="134"/>
    </font>
    <font>
      <sz val="10"/>
      <name val="黑体"/>
      <family val="3"/>
      <charset val="134"/>
    </font>
    <font>
      <sz val="12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9" fontId="3" fillId="5" borderId="8" xfId="0" applyNumberFormat="1" applyFont="1" applyFill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49" fontId="4" fillId="7" borderId="7" xfId="0" applyNumberFormat="1" applyFont="1" applyFill="1" applyBorder="1" applyAlignment="1">
      <alignment horizontal="center" vertical="center" wrapText="1"/>
    </xf>
    <xf numFmtId="49" fontId="4" fillId="8" borderId="7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9" fontId="4" fillId="9" borderId="3" xfId="0" applyNumberFormat="1" applyFont="1" applyFill="1" applyBorder="1" applyAlignment="1">
      <alignment horizontal="center" vertical="center"/>
    </xf>
    <xf numFmtId="49" fontId="4" fillId="9" borderId="1" xfId="0" applyNumberFormat="1" applyFont="1" applyFill="1" applyBorder="1" applyAlignment="1">
      <alignment horizontal="center" vertical="center"/>
    </xf>
    <xf numFmtId="49" fontId="4" fillId="9" borderId="4" xfId="0" applyNumberFormat="1" applyFont="1" applyFill="1" applyBorder="1" applyAlignment="1">
      <alignment horizontal="center" vertical="center"/>
    </xf>
    <xf numFmtId="49" fontId="4" fillId="9" borderId="8" xfId="0" applyNumberFormat="1" applyFont="1" applyFill="1" applyBorder="1" applyAlignment="1">
      <alignment horizontal="center" vertical="center"/>
    </xf>
    <xf numFmtId="49" fontId="4" fillId="9" borderId="10" xfId="0" applyNumberFormat="1" applyFont="1" applyFill="1" applyBorder="1" applyAlignment="1">
      <alignment horizontal="center" vertical="center"/>
    </xf>
    <xf numFmtId="49" fontId="4" fillId="10" borderId="3" xfId="0" applyNumberFormat="1" applyFont="1" applyFill="1" applyBorder="1" applyAlignment="1">
      <alignment horizontal="center" vertical="center"/>
    </xf>
    <xf numFmtId="49" fontId="4" fillId="10" borderId="4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49" fontId="4" fillId="6" borderId="5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4" fillId="7" borderId="3" xfId="0" applyNumberFormat="1" applyFont="1" applyFill="1" applyBorder="1" applyAlignment="1">
      <alignment horizontal="center" vertical="center" wrapText="1"/>
    </xf>
    <xf numFmtId="49" fontId="4" fillId="7" borderId="6" xfId="0" applyNumberFormat="1" applyFont="1" applyFill="1" applyBorder="1" applyAlignment="1">
      <alignment horizontal="center" vertical="center" wrapText="1"/>
    </xf>
    <xf numFmtId="49" fontId="4" fillId="7" borderId="5" xfId="0" applyNumberFormat="1" applyFont="1" applyFill="1" applyBorder="1" applyAlignment="1">
      <alignment horizontal="center" vertical="center"/>
    </xf>
    <xf numFmtId="49" fontId="4" fillId="8" borderId="16" xfId="0" applyNumberFormat="1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49" fontId="4" fillId="7" borderId="16" xfId="0" applyNumberFormat="1" applyFont="1" applyFill="1" applyBorder="1" applyAlignment="1">
      <alignment horizontal="center" vertical="center"/>
    </xf>
    <xf numFmtId="49" fontId="3" fillId="11" borderId="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4" fillId="1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8" borderId="3" xfId="0" applyNumberFormat="1" applyFont="1" applyFill="1" applyBorder="1" applyAlignment="1">
      <alignment horizontal="center" vertical="center"/>
    </xf>
    <xf numFmtId="49" fontId="3" fillId="11" borderId="8" xfId="0" applyNumberFormat="1" applyFont="1" applyFill="1" applyBorder="1" applyAlignment="1">
      <alignment horizontal="center" vertical="center"/>
    </xf>
    <xf numFmtId="49" fontId="3" fillId="11" borderId="10" xfId="0" applyNumberFormat="1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708887</xdr:colOff>
      <xdr:row>0</xdr:row>
      <xdr:rowOff>184150</xdr:rowOff>
    </xdr:from>
    <xdr:ext cx="542521" cy="665567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C33B6478-A861-37E0-8F0B-66905D3097E8}"/>
            </a:ext>
          </a:extLst>
        </xdr:cNvPr>
        <xdr:cNvSpPr txBox="1"/>
      </xdr:nvSpPr>
      <xdr:spPr>
        <a:xfrm>
          <a:off x="708887" y="184150"/>
          <a:ext cx="542521" cy="665567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altLang="zh-CN" sz="1100" b="1">
              <a:latin typeface="等线" panose="02010600030101010101" pitchFamily="2" charset="-122"/>
              <a:ea typeface="等线" panose="02010600030101010101" pitchFamily="2" charset="-122"/>
            </a:rPr>
            <a:t>func7</a:t>
          </a:r>
        </a:p>
        <a:p>
          <a:pPr algn="ctr"/>
          <a:r>
            <a:rPr lang="en-US" altLang="zh-CN" sz="1100" b="1">
              <a:latin typeface="等线" panose="02010600030101010101" pitchFamily="2" charset="-122"/>
              <a:ea typeface="等线" panose="02010600030101010101" pitchFamily="2" charset="-122"/>
            </a:rPr>
            <a:t>func3</a:t>
          </a:r>
        </a:p>
        <a:p>
          <a:pPr algn="ctr"/>
          <a:r>
            <a:rPr lang="en-US" altLang="zh-CN" sz="1100" b="1">
              <a:latin typeface="等线" panose="02010600030101010101" pitchFamily="2" charset="-122"/>
              <a:ea typeface="等线" panose="02010600030101010101" pitchFamily="2" charset="-122"/>
            </a:rPr>
            <a:t>OP</a:t>
          </a:r>
        </a:p>
      </xdr:txBody>
    </xdr:sp>
    <xdr:clientData/>
  </xdr:oneCellAnchor>
  <xdr:twoCellAnchor>
    <xdr:from>
      <xdr:col>0</xdr:col>
      <xdr:colOff>23813</xdr:colOff>
      <xdr:row>3</xdr:row>
      <xdr:rowOff>188319</xdr:rowOff>
    </xdr:from>
    <xdr:to>
      <xdr:col>0</xdr:col>
      <xdr:colOff>823913</xdr:colOff>
      <xdr:row>4</xdr:row>
      <xdr:rowOff>188319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AA626123-8896-E001-6B64-16954B2E10AF}"/>
            </a:ext>
          </a:extLst>
        </xdr:cNvPr>
        <xdr:cNvSpPr txBox="1"/>
      </xdr:nvSpPr>
      <xdr:spPr>
        <a:xfrm>
          <a:off x="23813" y="786196"/>
          <a:ext cx="800100" cy="20515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100" b="1">
              <a:latin typeface="等线" panose="02010600030101010101" pitchFamily="2" charset="-122"/>
              <a:ea typeface="等线" panose="02010600030101010101" pitchFamily="2" charset="-122"/>
            </a:rPr>
            <a:t>控制信号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4"/>
  <sheetViews>
    <sheetView tabSelected="1" zoomScaleNormal="100" zoomScaleSheetLayoutView="100" zoomScalePageLayoutView="40" workbookViewId="0">
      <selection activeCell="A21" sqref="A21"/>
    </sheetView>
  </sheetViews>
  <sheetFormatPr defaultColWidth="9" defaultRowHeight="15" x14ac:dyDescent="0.25"/>
  <cols>
    <col min="1" max="1" width="15.6640625" customWidth="1"/>
    <col min="2" max="38" width="9" customWidth="1"/>
    <col min="39" max="257" width="11.08203125" customWidth="1"/>
  </cols>
  <sheetData>
    <row r="1" spans="1:38" s="20" customFormat="1" ht="15.5" x14ac:dyDescent="0.25">
      <c r="A1" s="75" t="s">
        <v>126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70"/>
    </row>
    <row r="2" spans="1:38" s="21" customFormat="1" ht="15.5" x14ac:dyDescent="0.25">
      <c r="A2" s="71"/>
      <c r="B2" s="28" t="s">
        <v>25</v>
      </c>
      <c r="C2" s="28" t="s">
        <v>25</v>
      </c>
      <c r="D2" s="28" t="s">
        <v>25</v>
      </c>
      <c r="E2" s="28" t="s">
        <v>25</v>
      </c>
      <c r="F2" s="28" t="s">
        <v>25</v>
      </c>
      <c r="G2" s="28" t="s">
        <v>25</v>
      </c>
      <c r="H2" s="28" t="s">
        <v>25</v>
      </c>
      <c r="I2" s="28" t="s">
        <v>25</v>
      </c>
      <c r="J2" s="28" t="s">
        <v>25</v>
      </c>
      <c r="K2" s="28" t="s">
        <v>25</v>
      </c>
      <c r="L2" s="28" t="s">
        <v>25</v>
      </c>
      <c r="M2" s="28" t="s">
        <v>25</v>
      </c>
      <c r="N2" s="28" t="s">
        <v>25</v>
      </c>
      <c r="O2" s="28" t="s">
        <v>25</v>
      </c>
      <c r="P2" s="28" t="s">
        <v>25</v>
      </c>
      <c r="Q2" s="28" t="s">
        <v>25</v>
      </c>
      <c r="R2" s="28" t="s">
        <v>25</v>
      </c>
      <c r="S2" s="28" t="s">
        <v>25</v>
      </c>
      <c r="T2" s="28" t="s">
        <v>25</v>
      </c>
      <c r="U2" s="28" t="s">
        <v>25</v>
      </c>
      <c r="V2" s="28" t="s">
        <v>25</v>
      </c>
      <c r="W2" s="28" t="s">
        <v>25</v>
      </c>
      <c r="X2" s="28" t="s">
        <v>25</v>
      </c>
      <c r="Y2" s="28" t="s">
        <v>25</v>
      </c>
      <c r="Z2" s="28" t="s">
        <v>86</v>
      </c>
      <c r="AA2" s="28" t="s">
        <v>86</v>
      </c>
      <c r="AB2" s="28" t="s">
        <v>87</v>
      </c>
      <c r="AC2" s="28" t="s">
        <v>26</v>
      </c>
      <c r="AD2" s="28" t="s">
        <v>40</v>
      </c>
      <c r="AE2" s="28" t="s">
        <v>26</v>
      </c>
      <c r="AF2" s="28" t="s">
        <v>26</v>
      </c>
      <c r="AG2" s="28" t="s">
        <v>26</v>
      </c>
      <c r="AH2" s="28" t="s">
        <v>26</v>
      </c>
      <c r="AI2" s="28" t="s">
        <v>26</v>
      </c>
      <c r="AJ2" s="28" t="s">
        <v>87</v>
      </c>
      <c r="AK2" s="28" t="s">
        <v>26</v>
      </c>
      <c r="AL2" s="28" t="s">
        <v>26</v>
      </c>
    </row>
    <row r="3" spans="1:38" s="21" customFormat="1" ht="15.5" x14ac:dyDescent="0.25">
      <c r="A3" s="72"/>
      <c r="B3" s="4" t="s">
        <v>25</v>
      </c>
      <c r="C3" s="4" t="s">
        <v>25</v>
      </c>
      <c r="D3" s="4" t="s">
        <v>25</v>
      </c>
      <c r="E3" s="4" t="s">
        <v>25</v>
      </c>
      <c r="F3" s="4" t="s">
        <v>0</v>
      </c>
      <c r="G3" s="4" t="s">
        <v>58</v>
      </c>
      <c r="H3" s="3">
        <v>100</v>
      </c>
      <c r="I3" s="3">
        <v>101</v>
      </c>
      <c r="J3" s="3">
        <v>110</v>
      </c>
      <c r="K3" s="3">
        <v>111</v>
      </c>
      <c r="L3" s="4" t="s">
        <v>120</v>
      </c>
      <c r="M3" s="4" t="s">
        <v>84</v>
      </c>
      <c r="N3" s="25" t="s">
        <v>1</v>
      </c>
      <c r="O3" s="4">
        <v>100</v>
      </c>
      <c r="P3" s="4">
        <v>101</v>
      </c>
      <c r="Q3" s="4" t="s">
        <v>120</v>
      </c>
      <c r="R3" s="4" t="s">
        <v>84</v>
      </c>
      <c r="S3" s="4" t="s">
        <v>1</v>
      </c>
      <c r="T3" s="4" t="s">
        <v>41</v>
      </c>
      <c r="U3" s="4" t="s">
        <v>82</v>
      </c>
      <c r="V3" s="4" t="s">
        <v>83</v>
      </c>
      <c r="W3" s="4" t="s">
        <v>39</v>
      </c>
      <c r="X3" s="4">
        <v>110</v>
      </c>
      <c r="Y3" s="4" t="s">
        <v>55</v>
      </c>
      <c r="Z3" s="4" t="s">
        <v>84</v>
      </c>
      <c r="AA3" s="4" t="s">
        <v>85</v>
      </c>
      <c r="AB3" s="4" t="s">
        <v>85</v>
      </c>
      <c r="AC3" s="4" t="s">
        <v>0</v>
      </c>
      <c r="AD3" s="4" t="s">
        <v>41</v>
      </c>
      <c r="AE3" s="4" t="s">
        <v>84</v>
      </c>
      <c r="AF3" s="4" t="s">
        <v>1</v>
      </c>
      <c r="AG3" s="4" t="s">
        <v>2</v>
      </c>
      <c r="AH3" s="3">
        <v>100</v>
      </c>
      <c r="AI3" s="4" t="s">
        <v>85</v>
      </c>
      <c r="AJ3" s="4" t="s">
        <v>85</v>
      </c>
      <c r="AK3" s="3">
        <v>110</v>
      </c>
      <c r="AL3" s="3">
        <v>111</v>
      </c>
    </row>
    <row r="4" spans="1:38" s="21" customFormat="1" ht="16" thickBot="1" x14ac:dyDescent="0.3">
      <c r="A4" s="72"/>
      <c r="B4" s="11" t="s">
        <v>5</v>
      </c>
      <c r="C4" s="12" t="s">
        <v>125</v>
      </c>
      <c r="D4" s="12">
        <v>1101111</v>
      </c>
      <c r="E4" s="24">
        <v>1100111</v>
      </c>
      <c r="F4" s="12">
        <v>1100011</v>
      </c>
      <c r="G4" s="12">
        <v>1100011</v>
      </c>
      <c r="H4" s="12">
        <v>1100011</v>
      </c>
      <c r="I4" s="12">
        <v>1100011</v>
      </c>
      <c r="J4" s="12">
        <v>1100011</v>
      </c>
      <c r="K4" s="12">
        <v>1100011</v>
      </c>
      <c r="L4" s="11" t="s">
        <v>6</v>
      </c>
      <c r="M4" s="11" t="s">
        <v>6</v>
      </c>
      <c r="N4" s="11" t="s">
        <v>6</v>
      </c>
      <c r="O4" s="11" t="s">
        <v>6</v>
      </c>
      <c r="P4" s="11" t="s">
        <v>6</v>
      </c>
      <c r="Q4" s="24">
        <v>100011</v>
      </c>
      <c r="R4" s="24">
        <v>100011</v>
      </c>
      <c r="S4" s="11" t="s">
        <v>7</v>
      </c>
      <c r="T4" s="12" t="s">
        <v>54</v>
      </c>
      <c r="U4" s="12" t="s">
        <v>54</v>
      </c>
      <c r="V4" s="12" t="s">
        <v>54</v>
      </c>
      <c r="W4" s="12" t="s">
        <v>54</v>
      </c>
      <c r="X4" s="11" t="s">
        <v>4</v>
      </c>
      <c r="Y4" s="12" t="s">
        <v>54</v>
      </c>
      <c r="Z4" s="11" t="s">
        <v>4</v>
      </c>
      <c r="AA4" s="12" t="s">
        <v>4</v>
      </c>
      <c r="AB4" s="11" t="s">
        <v>4</v>
      </c>
      <c r="AC4" s="11" t="s">
        <v>3</v>
      </c>
      <c r="AD4" s="11" t="s">
        <v>42</v>
      </c>
      <c r="AE4" s="24">
        <v>1100011</v>
      </c>
      <c r="AF4" s="11" t="s">
        <v>3</v>
      </c>
      <c r="AG4" s="11" t="s">
        <v>3</v>
      </c>
      <c r="AH4" s="24">
        <v>1100011</v>
      </c>
      <c r="AI4" s="24">
        <v>1100011</v>
      </c>
      <c r="AJ4" s="24">
        <v>1100011</v>
      </c>
      <c r="AK4" s="24">
        <v>1100011</v>
      </c>
      <c r="AL4" s="24">
        <v>1100011</v>
      </c>
    </row>
    <row r="5" spans="1:38" s="21" customFormat="1" ht="19" customHeight="1" thickBot="1" x14ac:dyDescent="0.3">
      <c r="A5" s="73"/>
      <c r="B5" s="67" t="s">
        <v>12</v>
      </c>
      <c r="C5" s="30" t="s">
        <v>88</v>
      </c>
      <c r="D5" s="67" t="s">
        <v>16</v>
      </c>
      <c r="E5" s="30" t="s">
        <v>89</v>
      </c>
      <c r="F5" s="67" t="s">
        <v>15</v>
      </c>
      <c r="G5" s="10" t="s">
        <v>57</v>
      </c>
      <c r="H5" s="30" t="s">
        <v>59</v>
      </c>
      <c r="I5" s="30" t="s">
        <v>60</v>
      </c>
      <c r="J5" s="30" t="s">
        <v>61</v>
      </c>
      <c r="K5" s="30" t="s">
        <v>70</v>
      </c>
      <c r="L5" s="23" t="s">
        <v>94</v>
      </c>
      <c r="M5" s="23" t="s">
        <v>95</v>
      </c>
      <c r="N5" s="68" t="s">
        <v>13</v>
      </c>
      <c r="O5" s="23" t="s">
        <v>96</v>
      </c>
      <c r="P5" s="23" t="s">
        <v>97</v>
      </c>
      <c r="Q5" s="23" t="s">
        <v>98</v>
      </c>
      <c r="R5" s="23" t="s">
        <v>99</v>
      </c>
      <c r="S5" s="62" t="s">
        <v>14</v>
      </c>
      <c r="T5" s="29" t="s">
        <v>51</v>
      </c>
      <c r="U5" s="23" t="s">
        <v>71</v>
      </c>
      <c r="V5" s="23" t="s">
        <v>72</v>
      </c>
      <c r="W5" s="62" t="s">
        <v>53</v>
      </c>
      <c r="X5" s="29" t="s">
        <v>11</v>
      </c>
      <c r="Y5" s="29" t="s">
        <v>52</v>
      </c>
      <c r="Z5" s="23" t="s">
        <v>73</v>
      </c>
      <c r="AA5" s="23" t="s">
        <v>74</v>
      </c>
      <c r="AB5" s="23" t="s">
        <v>75</v>
      </c>
      <c r="AC5" s="62" t="s">
        <v>8</v>
      </c>
      <c r="AD5" s="29" t="s">
        <v>43</v>
      </c>
      <c r="AE5" s="23" t="s">
        <v>76</v>
      </c>
      <c r="AF5" s="62" t="s">
        <v>9</v>
      </c>
      <c r="AG5" s="62" t="s">
        <v>10</v>
      </c>
      <c r="AH5" s="23" t="s">
        <v>49</v>
      </c>
      <c r="AI5" s="23" t="s">
        <v>77</v>
      </c>
      <c r="AJ5" s="23" t="s">
        <v>78</v>
      </c>
      <c r="AK5" s="23" t="s">
        <v>48</v>
      </c>
      <c r="AL5" s="23" t="s">
        <v>47</v>
      </c>
    </row>
    <row r="6" spans="1:38" s="22" customFormat="1" ht="19" customHeight="1" x14ac:dyDescent="0.25">
      <c r="A6" s="8" t="s">
        <v>63</v>
      </c>
      <c r="B6" s="42" t="s">
        <v>121</v>
      </c>
      <c r="C6" s="42" t="s">
        <v>121</v>
      </c>
      <c r="D6" s="42" t="s">
        <v>121</v>
      </c>
      <c r="E6" s="42" t="s">
        <v>121</v>
      </c>
      <c r="F6" s="19" t="s">
        <v>64</v>
      </c>
      <c r="G6" s="19" t="s">
        <v>69</v>
      </c>
      <c r="H6" s="19" t="s">
        <v>68</v>
      </c>
      <c r="I6" s="19" t="s">
        <v>67</v>
      </c>
      <c r="J6" s="19" t="s">
        <v>66</v>
      </c>
      <c r="K6" s="19" t="s">
        <v>65</v>
      </c>
      <c r="L6" s="42" t="s">
        <v>121</v>
      </c>
      <c r="M6" s="42" t="s">
        <v>121</v>
      </c>
      <c r="N6" s="42" t="s">
        <v>121</v>
      </c>
      <c r="O6" s="42" t="s">
        <v>121</v>
      </c>
      <c r="P6" s="42" t="s">
        <v>121</v>
      </c>
      <c r="Q6" s="42" t="s">
        <v>121</v>
      </c>
      <c r="R6" s="42" t="s">
        <v>121</v>
      </c>
      <c r="S6" s="42" t="s">
        <v>121</v>
      </c>
      <c r="T6" s="42" t="s">
        <v>121</v>
      </c>
      <c r="U6" s="42" t="s">
        <v>121</v>
      </c>
      <c r="V6" s="42" t="s">
        <v>121</v>
      </c>
      <c r="W6" s="42" t="s">
        <v>121</v>
      </c>
      <c r="X6" s="42" t="s">
        <v>121</v>
      </c>
      <c r="Y6" s="42" t="s">
        <v>121</v>
      </c>
      <c r="Z6" s="42" t="s">
        <v>121</v>
      </c>
      <c r="AA6" s="42" t="s">
        <v>121</v>
      </c>
      <c r="AB6" s="42" t="s">
        <v>121</v>
      </c>
      <c r="AC6" s="42" t="s">
        <v>121</v>
      </c>
      <c r="AD6" s="42" t="s">
        <v>121</v>
      </c>
      <c r="AE6" s="42" t="s">
        <v>121</v>
      </c>
      <c r="AF6" s="42" t="s">
        <v>121</v>
      </c>
      <c r="AG6" s="42" t="s">
        <v>121</v>
      </c>
      <c r="AH6" s="42" t="s">
        <v>121</v>
      </c>
      <c r="AI6" s="42" t="s">
        <v>121</v>
      </c>
      <c r="AJ6" s="42" t="s">
        <v>121</v>
      </c>
      <c r="AK6" s="42" t="s">
        <v>121</v>
      </c>
      <c r="AL6" s="42" t="s">
        <v>121</v>
      </c>
    </row>
    <row r="7" spans="1:38" s="22" customFormat="1" ht="19" customHeight="1" x14ac:dyDescent="0.25">
      <c r="A7" s="63" t="s">
        <v>122</v>
      </c>
      <c r="B7" s="64" t="s">
        <v>112</v>
      </c>
      <c r="C7" s="64" t="s">
        <v>112</v>
      </c>
      <c r="D7" s="64" t="s">
        <v>112</v>
      </c>
      <c r="E7" s="64" t="s">
        <v>112</v>
      </c>
      <c r="F7" s="64" t="s">
        <v>112</v>
      </c>
      <c r="G7" s="64" t="s">
        <v>112</v>
      </c>
      <c r="H7" s="64" t="s">
        <v>112</v>
      </c>
      <c r="I7" s="64" t="s">
        <v>112</v>
      </c>
      <c r="J7" s="64" t="s">
        <v>112</v>
      </c>
      <c r="K7" s="64" t="s">
        <v>112</v>
      </c>
      <c r="L7" s="65" t="s">
        <v>115</v>
      </c>
      <c r="M7" s="65" t="s">
        <v>116</v>
      </c>
      <c r="N7" s="65" t="s">
        <v>117</v>
      </c>
      <c r="O7" s="65" t="s">
        <v>118</v>
      </c>
      <c r="P7" s="65" t="s">
        <v>119</v>
      </c>
      <c r="Q7" s="64" t="s">
        <v>112</v>
      </c>
      <c r="R7" s="64" t="s">
        <v>112</v>
      </c>
      <c r="S7" s="64" t="s">
        <v>112</v>
      </c>
      <c r="T7" s="64" t="s">
        <v>112</v>
      </c>
      <c r="U7" s="64" t="s">
        <v>112</v>
      </c>
      <c r="V7" s="64" t="s">
        <v>112</v>
      </c>
      <c r="W7" s="64" t="s">
        <v>112</v>
      </c>
      <c r="X7" s="64" t="s">
        <v>112</v>
      </c>
      <c r="Y7" s="64" t="s">
        <v>112</v>
      </c>
      <c r="Z7" s="64" t="s">
        <v>112</v>
      </c>
      <c r="AA7" s="64" t="s">
        <v>112</v>
      </c>
      <c r="AB7" s="64" t="s">
        <v>112</v>
      </c>
      <c r="AC7" s="64" t="s">
        <v>112</v>
      </c>
      <c r="AD7" s="64" t="s">
        <v>112</v>
      </c>
      <c r="AE7" s="64" t="s">
        <v>112</v>
      </c>
      <c r="AF7" s="64" t="s">
        <v>112</v>
      </c>
      <c r="AG7" s="64" t="s">
        <v>112</v>
      </c>
      <c r="AH7" s="64" t="s">
        <v>112</v>
      </c>
      <c r="AI7" s="64" t="s">
        <v>112</v>
      </c>
      <c r="AJ7" s="64" t="s">
        <v>112</v>
      </c>
      <c r="AK7" s="64" t="s">
        <v>112</v>
      </c>
      <c r="AL7" s="64" t="s">
        <v>112</v>
      </c>
    </row>
    <row r="8" spans="1:38" s="22" customFormat="1" ht="19" customHeight="1" x14ac:dyDescent="0.25">
      <c r="A8" s="63" t="s">
        <v>123</v>
      </c>
      <c r="B8" s="64" t="s">
        <v>120</v>
      </c>
      <c r="C8" s="64" t="s">
        <v>120</v>
      </c>
      <c r="D8" s="64" t="s">
        <v>120</v>
      </c>
      <c r="E8" s="64" t="s">
        <v>120</v>
      </c>
      <c r="F8" s="64" t="s">
        <v>120</v>
      </c>
      <c r="G8" s="64" t="s">
        <v>120</v>
      </c>
      <c r="H8" s="64" t="s">
        <v>120</v>
      </c>
      <c r="I8" s="64" t="s">
        <v>120</v>
      </c>
      <c r="J8" s="64" t="s">
        <v>120</v>
      </c>
      <c r="K8" s="64" t="s">
        <v>120</v>
      </c>
      <c r="L8" s="64" t="s">
        <v>120</v>
      </c>
      <c r="M8" s="64" t="s">
        <v>120</v>
      </c>
      <c r="N8" s="64" t="s">
        <v>120</v>
      </c>
      <c r="O8" s="64" t="s">
        <v>120</v>
      </c>
      <c r="P8" s="64" t="s">
        <v>120</v>
      </c>
      <c r="Q8" s="65" t="s">
        <v>84</v>
      </c>
      <c r="R8" s="65" t="s">
        <v>82</v>
      </c>
      <c r="S8" s="65" t="s">
        <v>124</v>
      </c>
      <c r="T8" s="64" t="s">
        <v>120</v>
      </c>
      <c r="U8" s="64" t="s">
        <v>120</v>
      </c>
      <c r="V8" s="64" t="s">
        <v>120</v>
      </c>
      <c r="W8" s="64" t="s">
        <v>120</v>
      </c>
      <c r="X8" s="64" t="s">
        <v>120</v>
      </c>
      <c r="Y8" s="64" t="s">
        <v>120</v>
      </c>
      <c r="Z8" s="64" t="s">
        <v>120</v>
      </c>
      <c r="AA8" s="64" t="s">
        <v>120</v>
      </c>
      <c r="AB8" s="64" t="s">
        <v>120</v>
      </c>
      <c r="AC8" s="64" t="s">
        <v>120</v>
      </c>
      <c r="AD8" s="64" t="s">
        <v>120</v>
      </c>
      <c r="AE8" s="64" t="s">
        <v>120</v>
      </c>
      <c r="AF8" s="64" t="s">
        <v>120</v>
      </c>
      <c r="AG8" s="64" t="s">
        <v>120</v>
      </c>
      <c r="AH8" s="64" t="s">
        <v>120</v>
      </c>
      <c r="AI8" s="64" t="s">
        <v>120</v>
      </c>
      <c r="AJ8" s="64" t="s">
        <v>120</v>
      </c>
      <c r="AK8" s="64" t="s">
        <v>120</v>
      </c>
      <c r="AL8" s="64" t="s">
        <v>120</v>
      </c>
    </row>
    <row r="9" spans="1:38" s="22" customFormat="1" ht="19" customHeight="1" thickBot="1" x14ac:dyDescent="0.3">
      <c r="A9" s="7" t="s">
        <v>92</v>
      </c>
      <c r="B9" s="43" t="s">
        <v>113</v>
      </c>
      <c r="C9" s="43" t="s">
        <v>113</v>
      </c>
      <c r="D9" s="18" t="s">
        <v>90</v>
      </c>
      <c r="E9" s="18" t="s">
        <v>91</v>
      </c>
      <c r="F9" s="43" t="s">
        <v>113</v>
      </c>
      <c r="G9" s="43" t="s">
        <v>113</v>
      </c>
      <c r="H9" s="43" t="s">
        <v>113</v>
      </c>
      <c r="I9" s="43" t="s">
        <v>113</v>
      </c>
      <c r="J9" s="43" t="s">
        <v>113</v>
      </c>
      <c r="K9" s="43" t="s">
        <v>113</v>
      </c>
      <c r="L9" s="43" t="s">
        <v>113</v>
      </c>
      <c r="M9" s="43" t="s">
        <v>113</v>
      </c>
      <c r="N9" s="43" t="s">
        <v>113</v>
      </c>
      <c r="O9" s="43" t="s">
        <v>113</v>
      </c>
      <c r="P9" s="43" t="s">
        <v>113</v>
      </c>
      <c r="Q9" s="43" t="s">
        <v>113</v>
      </c>
      <c r="R9" s="43" t="s">
        <v>113</v>
      </c>
      <c r="S9" s="43" t="s">
        <v>113</v>
      </c>
      <c r="T9" s="43" t="s">
        <v>113</v>
      </c>
      <c r="U9" s="43" t="s">
        <v>113</v>
      </c>
      <c r="V9" s="43" t="s">
        <v>113</v>
      </c>
      <c r="W9" s="43" t="s">
        <v>113</v>
      </c>
      <c r="X9" s="43" t="s">
        <v>113</v>
      </c>
      <c r="Y9" s="43" t="s">
        <v>113</v>
      </c>
      <c r="Z9" s="43" t="s">
        <v>113</v>
      </c>
      <c r="AA9" s="43" t="s">
        <v>113</v>
      </c>
      <c r="AB9" s="43" t="s">
        <v>113</v>
      </c>
      <c r="AC9" s="43" t="s">
        <v>113</v>
      </c>
      <c r="AD9" s="43" t="s">
        <v>113</v>
      </c>
      <c r="AE9" s="43" t="s">
        <v>113</v>
      </c>
      <c r="AF9" s="43" t="s">
        <v>113</v>
      </c>
      <c r="AG9" s="43" t="s">
        <v>113</v>
      </c>
      <c r="AH9" s="43" t="s">
        <v>113</v>
      </c>
      <c r="AI9" s="43" t="s">
        <v>113</v>
      </c>
      <c r="AJ9" s="43" t="s">
        <v>113</v>
      </c>
      <c r="AK9" s="43" t="s">
        <v>113</v>
      </c>
      <c r="AL9" s="43" t="s">
        <v>113</v>
      </c>
    </row>
    <row r="10" spans="1:38" s="22" customFormat="1" ht="19" customHeight="1" x14ac:dyDescent="0.25">
      <c r="A10" s="45" t="s">
        <v>20</v>
      </c>
      <c r="B10" s="17" t="s">
        <v>113</v>
      </c>
      <c r="C10" s="48" t="s">
        <v>91</v>
      </c>
      <c r="D10" s="48">
        <v>10</v>
      </c>
      <c r="E10" s="48">
        <v>10</v>
      </c>
      <c r="F10" s="17" t="s">
        <v>46</v>
      </c>
      <c r="G10" s="17" t="s">
        <v>46</v>
      </c>
      <c r="H10" s="17" t="s">
        <v>46</v>
      </c>
      <c r="I10" s="17" t="s">
        <v>46</v>
      </c>
      <c r="J10" s="17" t="s">
        <v>46</v>
      </c>
      <c r="K10" s="17" t="s">
        <v>46</v>
      </c>
      <c r="L10" s="26" t="s">
        <v>46</v>
      </c>
      <c r="M10" s="26" t="s">
        <v>46</v>
      </c>
      <c r="N10" s="26" t="s">
        <v>46</v>
      </c>
      <c r="O10" s="26" t="s">
        <v>46</v>
      </c>
      <c r="P10" s="26" t="s">
        <v>46</v>
      </c>
      <c r="Q10" s="17" t="s">
        <v>46</v>
      </c>
      <c r="R10" s="17" t="s">
        <v>46</v>
      </c>
      <c r="S10" s="17" t="s">
        <v>46</v>
      </c>
      <c r="T10" s="17" t="s">
        <v>46</v>
      </c>
      <c r="U10" s="17" t="s">
        <v>46</v>
      </c>
      <c r="V10" s="17" t="s">
        <v>46</v>
      </c>
      <c r="W10" s="17" t="s">
        <v>46</v>
      </c>
      <c r="X10" s="17" t="s">
        <v>46</v>
      </c>
      <c r="Y10" s="17" t="s">
        <v>46</v>
      </c>
      <c r="Z10" s="17" t="s">
        <v>46</v>
      </c>
      <c r="AA10" s="17" t="s">
        <v>46</v>
      </c>
      <c r="AB10" s="17" t="s">
        <v>46</v>
      </c>
      <c r="AC10" s="17" t="s">
        <v>46</v>
      </c>
      <c r="AD10" s="17" t="s">
        <v>46</v>
      </c>
      <c r="AE10" s="17" t="s">
        <v>46</v>
      </c>
      <c r="AF10" s="17" t="s">
        <v>46</v>
      </c>
      <c r="AG10" s="17" t="s">
        <v>46</v>
      </c>
      <c r="AH10" s="17" t="s">
        <v>46</v>
      </c>
      <c r="AI10" s="17" t="s">
        <v>46</v>
      </c>
      <c r="AJ10" s="17" t="s">
        <v>46</v>
      </c>
      <c r="AK10" s="17" t="s">
        <v>46</v>
      </c>
      <c r="AL10" s="17" t="s">
        <v>46</v>
      </c>
    </row>
    <row r="11" spans="1:38" s="22" customFormat="1" ht="19" customHeight="1" x14ac:dyDescent="0.25">
      <c r="A11" s="46" t="s">
        <v>21</v>
      </c>
      <c r="B11" s="44">
        <v>100</v>
      </c>
      <c r="C11" s="44">
        <v>100</v>
      </c>
      <c r="D11" s="15" t="s">
        <v>23</v>
      </c>
      <c r="E11" s="15" t="s">
        <v>23</v>
      </c>
      <c r="F11" s="44" t="s">
        <v>22</v>
      </c>
      <c r="G11" s="44" t="s">
        <v>22</v>
      </c>
      <c r="H11" s="44" t="s">
        <v>22</v>
      </c>
      <c r="I11" s="44" t="s">
        <v>22</v>
      </c>
      <c r="J11" s="44" t="s">
        <v>22</v>
      </c>
      <c r="K11" s="51" t="s">
        <v>22</v>
      </c>
      <c r="L11" s="16">
        <v>100</v>
      </c>
      <c r="M11" s="16">
        <v>100</v>
      </c>
      <c r="N11" s="16">
        <v>100</v>
      </c>
      <c r="O11" s="16">
        <v>100</v>
      </c>
      <c r="P11" s="16">
        <v>100</v>
      </c>
      <c r="Q11" s="15" t="s">
        <v>39</v>
      </c>
      <c r="R11" s="15" t="s">
        <v>39</v>
      </c>
      <c r="S11" s="15" t="s">
        <v>39</v>
      </c>
      <c r="T11" s="15" t="s">
        <v>39</v>
      </c>
      <c r="U11" s="15" t="s">
        <v>39</v>
      </c>
      <c r="V11" s="15" t="s">
        <v>39</v>
      </c>
      <c r="W11" s="15" t="s">
        <v>39</v>
      </c>
      <c r="X11" s="15">
        <v>100</v>
      </c>
      <c r="Y11" s="15" t="s">
        <v>39</v>
      </c>
      <c r="Z11" s="15" t="s">
        <v>39</v>
      </c>
      <c r="AA11" s="15" t="s">
        <v>39</v>
      </c>
      <c r="AB11" s="15" t="s">
        <v>39</v>
      </c>
      <c r="AC11" s="44" t="s">
        <v>22</v>
      </c>
      <c r="AD11" s="44" t="s">
        <v>22</v>
      </c>
      <c r="AE11" s="15" t="s">
        <v>39</v>
      </c>
      <c r="AF11" s="44" t="s">
        <v>22</v>
      </c>
      <c r="AG11" s="44" t="s">
        <v>22</v>
      </c>
      <c r="AH11" s="44" t="s">
        <v>22</v>
      </c>
      <c r="AI11" s="15" t="s">
        <v>39</v>
      </c>
      <c r="AJ11" s="15" t="s">
        <v>39</v>
      </c>
      <c r="AK11" s="44" t="s">
        <v>22</v>
      </c>
      <c r="AL11" s="44" t="s">
        <v>22</v>
      </c>
    </row>
    <row r="12" spans="1:38" s="22" customFormat="1" ht="32" customHeight="1" thickBot="1" x14ac:dyDescent="0.3">
      <c r="A12" s="47" t="s">
        <v>50</v>
      </c>
      <c r="B12" s="53" t="s">
        <v>100</v>
      </c>
      <c r="C12" s="53" t="s">
        <v>101</v>
      </c>
      <c r="D12" s="54" t="s">
        <v>101</v>
      </c>
      <c r="E12" s="54" t="s">
        <v>101</v>
      </c>
      <c r="F12" s="53" t="s">
        <v>102</v>
      </c>
      <c r="G12" s="54" t="s">
        <v>102</v>
      </c>
      <c r="H12" s="54" t="s">
        <v>102</v>
      </c>
      <c r="I12" s="54" t="s">
        <v>102</v>
      </c>
      <c r="J12" s="54" t="s">
        <v>102</v>
      </c>
      <c r="K12" s="54" t="s">
        <v>102</v>
      </c>
      <c r="L12" s="55" t="s">
        <v>101</v>
      </c>
      <c r="M12" s="55" t="s">
        <v>101</v>
      </c>
      <c r="N12" s="55" t="s">
        <v>101</v>
      </c>
      <c r="O12" s="55" t="s">
        <v>101</v>
      </c>
      <c r="P12" s="55" t="s">
        <v>101</v>
      </c>
      <c r="Q12" s="54" t="s">
        <v>101</v>
      </c>
      <c r="R12" s="54" t="s">
        <v>101</v>
      </c>
      <c r="S12" s="54" t="s">
        <v>101</v>
      </c>
      <c r="T12" s="54" t="s">
        <v>101</v>
      </c>
      <c r="U12" s="53" t="s">
        <v>103</v>
      </c>
      <c r="V12" s="53" t="s">
        <v>104</v>
      </c>
      <c r="W12" s="53" t="s">
        <v>105</v>
      </c>
      <c r="X12" s="53" t="s">
        <v>106</v>
      </c>
      <c r="Y12" s="53" t="s">
        <v>107</v>
      </c>
      <c r="Z12" s="53" t="s">
        <v>108</v>
      </c>
      <c r="AA12" s="53" t="s">
        <v>109</v>
      </c>
      <c r="AB12" s="53" t="s">
        <v>110</v>
      </c>
      <c r="AC12" s="54" t="s">
        <v>101</v>
      </c>
      <c r="AD12" s="54" t="s">
        <v>102</v>
      </c>
      <c r="AE12" s="54" t="s">
        <v>108</v>
      </c>
      <c r="AF12" s="54" t="s">
        <v>111</v>
      </c>
      <c r="AG12" s="54" t="s">
        <v>104</v>
      </c>
      <c r="AH12" s="54" t="s">
        <v>105</v>
      </c>
      <c r="AI12" s="54" t="s">
        <v>109</v>
      </c>
      <c r="AJ12" s="54" t="s">
        <v>110</v>
      </c>
      <c r="AK12" s="54" t="s">
        <v>106</v>
      </c>
      <c r="AL12" s="54" t="s">
        <v>107</v>
      </c>
    </row>
    <row r="13" spans="1:38" s="22" customFormat="1" ht="19" customHeight="1" x14ac:dyDescent="0.25">
      <c r="A13" s="6" t="s">
        <v>17</v>
      </c>
      <c r="B13" s="37">
        <v>0</v>
      </c>
      <c r="C13" s="37">
        <v>0</v>
      </c>
      <c r="D13" s="37">
        <v>0</v>
      </c>
      <c r="E13" s="37">
        <v>0</v>
      </c>
      <c r="F13" s="37" t="s">
        <v>44</v>
      </c>
      <c r="G13" s="37" t="s">
        <v>44</v>
      </c>
      <c r="H13" s="37" t="s">
        <v>44</v>
      </c>
      <c r="I13" s="37" t="s">
        <v>44</v>
      </c>
      <c r="J13" s="37" t="s">
        <v>44</v>
      </c>
      <c r="K13" s="37" t="s">
        <v>44</v>
      </c>
      <c r="L13" s="52">
        <v>1</v>
      </c>
      <c r="M13" s="52">
        <v>1</v>
      </c>
      <c r="N13" s="52">
        <v>1</v>
      </c>
      <c r="O13" s="52">
        <v>1</v>
      </c>
      <c r="P13" s="52">
        <v>1</v>
      </c>
      <c r="Q13" s="37" t="s">
        <v>44</v>
      </c>
      <c r="R13" s="37" t="s">
        <v>44</v>
      </c>
      <c r="S13" s="37" t="s">
        <v>44</v>
      </c>
      <c r="T13" s="37">
        <v>0</v>
      </c>
      <c r="U13" s="37" t="s">
        <v>44</v>
      </c>
      <c r="V13" s="37" t="s">
        <v>44</v>
      </c>
      <c r="W13" s="37">
        <v>0</v>
      </c>
      <c r="X13" s="37">
        <v>0</v>
      </c>
      <c r="Y13" s="37">
        <v>0</v>
      </c>
      <c r="Z13" s="37" t="s">
        <v>44</v>
      </c>
      <c r="AA13" s="37" t="s">
        <v>44</v>
      </c>
      <c r="AB13" s="37" t="s">
        <v>44</v>
      </c>
      <c r="AC13" s="37">
        <v>0</v>
      </c>
      <c r="AD13" s="37" t="s">
        <v>44</v>
      </c>
      <c r="AE13" s="37" t="s">
        <v>44</v>
      </c>
      <c r="AF13" s="37" t="s">
        <v>80</v>
      </c>
      <c r="AG13" s="37">
        <v>0</v>
      </c>
      <c r="AH13" s="37">
        <v>0</v>
      </c>
      <c r="AI13" s="37" t="s">
        <v>44</v>
      </c>
      <c r="AJ13" s="37" t="s">
        <v>44</v>
      </c>
      <c r="AK13" s="37">
        <v>0</v>
      </c>
      <c r="AL13" s="37">
        <v>0</v>
      </c>
    </row>
    <row r="14" spans="1:38" s="22" customFormat="1" ht="19" customHeight="1" x14ac:dyDescent="0.25">
      <c r="A14" s="5" t="s">
        <v>18</v>
      </c>
      <c r="B14" s="14">
        <v>1</v>
      </c>
      <c r="C14" s="14" t="s">
        <v>45</v>
      </c>
      <c r="D14" s="14">
        <v>1</v>
      </c>
      <c r="E14" s="14" t="s">
        <v>45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27">
        <v>1</v>
      </c>
      <c r="M14" s="27">
        <v>1</v>
      </c>
      <c r="N14" s="27">
        <v>1</v>
      </c>
      <c r="O14" s="27">
        <v>1</v>
      </c>
      <c r="P14" s="27">
        <v>1</v>
      </c>
      <c r="Q14" s="38">
        <v>0</v>
      </c>
      <c r="R14" s="38">
        <v>0</v>
      </c>
      <c r="S14" s="38">
        <v>0</v>
      </c>
      <c r="T14" s="14">
        <v>1</v>
      </c>
      <c r="U14" s="14" t="s">
        <v>45</v>
      </c>
      <c r="V14" s="14" t="s">
        <v>45</v>
      </c>
      <c r="W14" s="14">
        <v>1</v>
      </c>
      <c r="X14" s="14">
        <v>1</v>
      </c>
      <c r="Y14" s="14">
        <v>1</v>
      </c>
      <c r="Z14" s="14" t="s">
        <v>45</v>
      </c>
      <c r="AA14" s="14" t="s">
        <v>45</v>
      </c>
      <c r="AB14" s="14" t="s">
        <v>45</v>
      </c>
      <c r="AC14" s="14">
        <v>1</v>
      </c>
      <c r="AD14" s="14" t="s">
        <v>45</v>
      </c>
      <c r="AE14" s="14" t="s">
        <v>45</v>
      </c>
      <c r="AF14" s="14" t="s">
        <v>81</v>
      </c>
      <c r="AG14" s="14">
        <v>1</v>
      </c>
      <c r="AH14" s="14">
        <v>1</v>
      </c>
      <c r="AI14" s="14" t="s">
        <v>45</v>
      </c>
      <c r="AJ14" s="14" t="s">
        <v>45</v>
      </c>
      <c r="AK14" s="14">
        <v>1</v>
      </c>
      <c r="AL14" s="14">
        <v>1</v>
      </c>
    </row>
    <row r="15" spans="1:38" s="22" customFormat="1" ht="19" customHeight="1" thickBot="1" x14ac:dyDescent="0.3">
      <c r="A15" s="9" t="s">
        <v>56</v>
      </c>
      <c r="B15" s="39">
        <v>0</v>
      </c>
      <c r="C15" s="39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39">
        <v>0</v>
      </c>
      <c r="K15" s="39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13">
        <v>1</v>
      </c>
      <c r="R15" s="13">
        <v>1</v>
      </c>
      <c r="S15" s="13">
        <v>1</v>
      </c>
      <c r="T15" s="39">
        <v>0</v>
      </c>
      <c r="U15" s="39" t="s">
        <v>44</v>
      </c>
      <c r="V15" s="39" t="s">
        <v>44</v>
      </c>
      <c r="W15" s="39">
        <v>0</v>
      </c>
      <c r="X15" s="39">
        <v>0</v>
      </c>
      <c r="Y15" s="39">
        <v>0</v>
      </c>
      <c r="Z15" s="39" t="s">
        <v>44</v>
      </c>
      <c r="AA15" s="39" t="s">
        <v>44</v>
      </c>
      <c r="AB15" s="39" t="s">
        <v>44</v>
      </c>
      <c r="AC15" s="39">
        <v>0</v>
      </c>
      <c r="AD15" s="39" t="s">
        <v>44</v>
      </c>
      <c r="AE15" s="39" t="s">
        <v>44</v>
      </c>
      <c r="AF15" s="39">
        <v>0</v>
      </c>
      <c r="AG15" s="39">
        <v>0</v>
      </c>
      <c r="AH15" s="39">
        <v>0</v>
      </c>
      <c r="AI15" s="39" t="s">
        <v>44</v>
      </c>
      <c r="AJ15" s="39" t="s">
        <v>44</v>
      </c>
      <c r="AK15" s="39">
        <v>0</v>
      </c>
      <c r="AL15" s="39">
        <v>0</v>
      </c>
    </row>
    <row r="16" spans="1:38" s="22" customFormat="1" ht="19" customHeight="1" x14ac:dyDescent="0.25">
      <c r="A16" s="60" t="s">
        <v>93</v>
      </c>
      <c r="B16" s="61" t="s">
        <v>79</v>
      </c>
      <c r="C16" s="61" t="s">
        <v>79</v>
      </c>
      <c r="D16" s="61" t="s">
        <v>79</v>
      </c>
      <c r="E16" s="61" t="s">
        <v>79</v>
      </c>
      <c r="F16" s="61" t="s">
        <v>79</v>
      </c>
      <c r="G16" s="61" t="s">
        <v>79</v>
      </c>
      <c r="H16" s="61" t="s">
        <v>79</v>
      </c>
      <c r="I16" s="61" t="s">
        <v>79</v>
      </c>
      <c r="J16" s="61" t="s">
        <v>79</v>
      </c>
      <c r="K16" s="61" t="s">
        <v>79</v>
      </c>
      <c r="L16" s="61" t="s">
        <v>79</v>
      </c>
      <c r="M16" s="61" t="s">
        <v>79</v>
      </c>
      <c r="N16" s="61" t="s">
        <v>79</v>
      </c>
      <c r="O16" s="61" t="s">
        <v>79</v>
      </c>
      <c r="P16" s="61" t="s">
        <v>79</v>
      </c>
      <c r="Q16" s="61" t="s">
        <v>79</v>
      </c>
      <c r="R16" s="61" t="s">
        <v>79</v>
      </c>
      <c r="S16" s="61" t="s">
        <v>79</v>
      </c>
      <c r="T16" s="61" t="s">
        <v>79</v>
      </c>
      <c r="U16" s="61" t="s">
        <v>79</v>
      </c>
      <c r="V16" s="61" t="s">
        <v>79</v>
      </c>
      <c r="W16" s="61" t="s">
        <v>79</v>
      </c>
      <c r="X16" s="61" t="s">
        <v>80</v>
      </c>
      <c r="Y16" s="61" t="s">
        <v>80</v>
      </c>
      <c r="Z16" s="59" t="s">
        <v>81</v>
      </c>
      <c r="AA16" s="59" t="s">
        <v>81</v>
      </c>
      <c r="AB16" s="59" t="s">
        <v>81</v>
      </c>
      <c r="AC16" s="61" t="s">
        <v>79</v>
      </c>
      <c r="AD16" s="61" t="s">
        <v>79</v>
      </c>
      <c r="AE16" s="61" t="s">
        <v>79</v>
      </c>
      <c r="AF16" s="61" t="s">
        <v>79</v>
      </c>
      <c r="AG16" s="61" t="s">
        <v>79</v>
      </c>
      <c r="AH16" s="61" t="s">
        <v>79</v>
      </c>
      <c r="AI16" s="61" t="s">
        <v>79</v>
      </c>
      <c r="AJ16" s="61" t="s">
        <v>79</v>
      </c>
      <c r="AK16" s="61" t="s">
        <v>80</v>
      </c>
      <c r="AL16" s="61" t="s">
        <v>80</v>
      </c>
    </row>
    <row r="17" spans="1:38" s="22" customFormat="1" ht="19" customHeight="1" x14ac:dyDescent="0.25">
      <c r="A17" s="35" t="s">
        <v>19</v>
      </c>
      <c r="B17" s="32" t="s">
        <v>38</v>
      </c>
      <c r="C17" s="32" t="s">
        <v>38</v>
      </c>
      <c r="D17" s="33" t="s">
        <v>37</v>
      </c>
      <c r="E17" s="57" t="s">
        <v>35</v>
      </c>
      <c r="F17" s="33" t="s">
        <v>36</v>
      </c>
      <c r="G17" s="33" t="s">
        <v>36</v>
      </c>
      <c r="H17" s="33" t="s">
        <v>62</v>
      </c>
      <c r="I17" s="33" t="s">
        <v>62</v>
      </c>
      <c r="J17" s="33" t="s">
        <v>62</v>
      </c>
      <c r="K17" s="33" t="s">
        <v>62</v>
      </c>
      <c r="L17" s="57" t="s">
        <v>35</v>
      </c>
      <c r="M17" s="57" t="s">
        <v>35</v>
      </c>
      <c r="N17" s="57" t="s">
        <v>35</v>
      </c>
      <c r="O17" s="57" t="s">
        <v>35</v>
      </c>
      <c r="P17" s="57" t="s">
        <v>35</v>
      </c>
      <c r="Q17" s="33" t="s">
        <v>34</v>
      </c>
      <c r="R17" s="33" t="s">
        <v>34</v>
      </c>
      <c r="S17" s="33" t="s">
        <v>34</v>
      </c>
      <c r="T17" s="56" t="s">
        <v>35</v>
      </c>
      <c r="U17" s="56" t="s">
        <v>35</v>
      </c>
      <c r="V17" s="56" t="s">
        <v>35</v>
      </c>
      <c r="W17" s="56" t="s">
        <v>35</v>
      </c>
      <c r="X17" s="32" t="s">
        <v>35</v>
      </c>
      <c r="Y17" s="32" t="s">
        <v>35</v>
      </c>
      <c r="Z17" s="32" t="s">
        <v>35</v>
      </c>
      <c r="AA17" s="32" t="s">
        <v>35</v>
      </c>
      <c r="AB17" s="32" t="s">
        <v>35</v>
      </c>
      <c r="AC17" s="66" t="s">
        <v>114</v>
      </c>
      <c r="AD17" s="66" t="s">
        <v>24</v>
      </c>
      <c r="AE17" s="66" t="s">
        <v>24</v>
      </c>
      <c r="AF17" s="66" t="s">
        <v>24</v>
      </c>
      <c r="AG17" s="66" t="s">
        <v>24</v>
      </c>
      <c r="AH17" s="66" t="s">
        <v>24</v>
      </c>
      <c r="AI17" s="66" t="s">
        <v>24</v>
      </c>
      <c r="AJ17" s="66" t="s">
        <v>24</v>
      </c>
      <c r="AK17" s="66" t="s">
        <v>24</v>
      </c>
      <c r="AL17" s="66" t="s">
        <v>24</v>
      </c>
    </row>
    <row r="18" spans="1:38" s="22" customFormat="1" ht="19" customHeight="1" x14ac:dyDescent="0.25">
      <c r="A18" s="36" t="s">
        <v>27</v>
      </c>
      <c r="B18" s="31" t="s">
        <v>28</v>
      </c>
      <c r="C18" s="31" t="s">
        <v>28</v>
      </c>
      <c r="D18" s="34" t="s">
        <v>29</v>
      </c>
      <c r="E18" s="58" t="s">
        <v>31</v>
      </c>
      <c r="F18" s="34" t="s">
        <v>30</v>
      </c>
      <c r="G18" s="34" t="s">
        <v>30</v>
      </c>
      <c r="H18" s="34" t="s">
        <v>30</v>
      </c>
      <c r="I18" s="34" t="s">
        <v>30</v>
      </c>
      <c r="J18" s="34" t="s">
        <v>30</v>
      </c>
      <c r="K18" s="34" t="s">
        <v>30</v>
      </c>
      <c r="L18" s="58" t="s">
        <v>31</v>
      </c>
      <c r="M18" s="58" t="s">
        <v>31</v>
      </c>
      <c r="N18" s="58" t="s">
        <v>31</v>
      </c>
      <c r="O18" s="58" t="s">
        <v>31</v>
      </c>
      <c r="P18" s="58" t="s">
        <v>31</v>
      </c>
      <c r="Q18" s="34" t="s">
        <v>32</v>
      </c>
      <c r="R18" s="34" t="s">
        <v>32</v>
      </c>
      <c r="S18" s="34" t="s">
        <v>32</v>
      </c>
      <c r="T18" s="31" t="s">
        <v>31</v>
      </c>
      <c r="U18" s="31" t="s">
        <v>31</v>
      </c>
      <c r="V18" s="31" t="s">
        <v>31</v>
      </c>
      <c r="W18" s="31" t="s">
        <v>31</v>
      </c>
      <c r="X18" s="31" t="s">
        <v>31</v>
      </c>
      <c r="Y18" s="31" t="s">
        <v>31</v>
      </c>
      <c r="Z18" s="31" t="s">
        <v>31</v>
      </c>
      <c r="AA18" s="31" t="s">
        <v>31</v>
      </c>
      <c r="AB18" s="31" t="s">
        <v>31</v>
      </c>
      <c r="AC18" s="34" t="s">
        <v>33</v>
      </c>
      <c r="AD18" s="34" t="s">
        <v>33</v>
      </c>
      <c r="AE18" s="34" t="s">
        <v>33</v>
      </c>
      <c r="AF18" s="34" t="s">
        <v>33</v>
      </c>
      <c r="AG18" s="34" t="s">
        <v>33</v>
      </c>
      <c r="AH18" s="34" t="s">
        <v>33</v>
      </c>
      <c r="AI18" s="34" t="s">
        <v>33</v>
      </c>
      <c r="AJ18" s="34" t="s">
        <v>33</v>
      </c>
      <c r="AK18" s="34" t="s">
        <v>33</v>
      </c>
      <c r="AL18" s="34" t="s">
        <v>33</v>
      </c>
    </row>
    <row r="19" spans="1:38" ht="15.5" x14ac:dyDescent="0.25">
      <c r="A19" s="74" t="str">
        <f>TEXT( "注："&amp;_xlfn.VALUETOTEXT(A6)&amp;", "&amp;_xlfn.VALUETOTEXT(A7)&amp;", "&amp;_xlfn.VALUETOTEXT(A8)&amp;", "&amp;_xlfn.VALUETOTEXT(A9)&amp;", "&amp;_xlfn.VALUETOTEXT(A10)&amp;", "&amp;_xlfn.VALUETOTEXT(A11)&amp;", "&amp;_xlfn.VALUETOTEXT(A12)&amp;", "&amp;_xlfn.VALUETOTEXT(A17)&amp;" 均为独热码",)</f>
        <v>注：Branch&lt;5:0&gt;, Load&lt;4:0&gt;, Store&lt;2:0&gt;, Jump&lt;1:0&gt;, ALUASrc&lt;1:0&gt;, ALUBSrc&lt;2:0&gt;, ALUctr&lt;6:0&gt;, ExtOp&lt;2:0&gt; 均为独热码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spans="1:38" x14ac:dyDescent="0.25">
      <c r="A20" s="77" t="str">
        <f>TEXT("支持的指令共："&amp;_xlfn.VALUETOTEXT(COUNTA(B5:AL5))&amp;"条",)</f>
        <v>支持的指令共：37条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38" x14ac:dyDescent="0.25">
      <c r="A21" s="1"/>
      <c r="B21" s="2"/>
      <c r="C21" s="2"/>
      <c r="D21" s="1"/>
      <c r="E21" s="49"/>
      <c r="F21" s="1"/>
      <c r="G21" s="49"/>
      <c r="H21" s="2"/>
      <c r="I21" s="2"/>
      <c r="J21" s="2"/>
      <c r="K21" s="2"/>
    </row>
    <row r="22" spans="1:38" x14ac:dyDescent="0.25">
      <c r="E22" s="50"/>
      <c r="L22" s="50"/>
      <c r="Q22" s="50"/>
    </row>
    <row r="24" spans="1:38" x14ac:dyDescent="0.25">
      <c r="B24" s="50"/>
      <c r="C24" s="50"/>
    </row>
  </sheetData>
  <sortState xmlns:xlrd2="http://schemas.microsoft.com/office/spreadsheetml/2017/richdata2" columnSort="1" ref="B2:AL18">
    <sortCondition ref="B5:AL5" customList="lui,auipc,jal,jalr,beq,bne,blt,bge,bltu,bgeu,lb,lh,lw,lbu,lhu,sb,sh,sw,addi,slti,sltiu,xori,ori,andi,slli,srli,srai,add,sub,sll,slt,sltu,xor,srl,sra,or,and"/>
    <sortCondition ref="B12:AL12"/>
  </sortState>
  <mergeCells count="4">
    <mergeCell ref="A2:A5"/>
    <mergeCell ref="A19:M19"/>
    <mergeCell ref="A1:M1"/>
    <mergeCell ref="A20:M20"/>
  </mergeCells>
  <phoneticPr fontId="1" type="noConversion"/>
  <pageMargins left="0.75" right="0.75" top="1" bottom="1" header="0.51180555555555551" footer="0.51180555555555551"/>
  <pageSetup paperSize="9" scale="68" fitToWidth="2" fitToHeight="0" orientation="landscape" horizontalDpi="1200" verticalDpi="1200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SheetLayoutView="100" workbookViewId="0">
      <selection activeCell="I11" sqref="I11"/>
    </sheetView>
  </sheetViews>
  <sheetFormatPr defaultColWidth="9" defaultRowHeight="15" x14ac:dyDescent="0.25"/>
  <sheetData/>
  <phoneticPr fontId="1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SheetLayoutView="100" workbookViewId="0"/>
  </sheetViews>
  <sheetFormatPr defaultColWidth="9" defaultRowHeight="15" x14ac:dyDescent="0.25"/>
  <sheetData/>
  <phoneticPr fontId="1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郑杰</dc:creator>
  <cp:lastModifiedBy>BHKCat</cp:lastModifiedBy>
  <dcterms:created xsi:type="dcterms:W3CDTF">2016-12-02T08:54:00Z</dcterms:created>
  <dcterms:modified xsi:type="dcterms:W3CDTF">2022-11-19T18:18:42Z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31D5F1D3292347DDA42BE1E9364ED5FD</vt:lpwstr>
  </property>
</Properties>
</file>